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<sst xmlns="http://schemas.openxmlformats.org/spreadsheetml/2006/main" count="69" uniqueCount="39">
  <si>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>Tilstander</t>
  </si>
  <si>
    <t>Pådrag</t>
  </si>
  <si>
    <t>Målinger</t>
  </si>
  <si>
    <t>a føde</t>
  </si>
  <si>
    <t>d føde</t>
  </si>
  <si>
    <t>a+c føde</t>
  </si>
  <si>
    <t>e føde</t>
  </si>
  <si>
    <t>+/-</t>
  </si>
  <si>
    <t>resirk flow</t>
  </si>
  <si>
    <t>reaktorføde</t>
  </si>
  <si>
    <t>reaktortrykk</t>
  </si>
  <si>
    <t>reaktor level</t>
  </si>
  <si>
    <t>reaktor temperatur</t>
  </si>
  <si>
    <t>purgerate</t>
  </si>
  <si>
    <t>separator temperatur</t>
  </si>
  <si>
    <t>separator level</t>
  </si>
  <si>
    <t>separator trykk</t>
  </si>
  <si>
    <t>væske flow ut av sep</t>
  </si>
  <si>
    <t xml:space="preserve">stripper level </t>
  </si>
  <si>
    <t>stripper trykk</t>
  </si>
  <si>
    <t>væske flow ut av stripper</t>
  </si>
  <si>
    <t>stripper temp</t>
  </si>
  <si>
    <t>stripper steamflow</t>
  </si>
  <si>
    <t>comp work</t>
  </si>
  <si>
    <t>reaktor colwat outtemp</t>
  </si>
  <si>
    <t>sep coolwat outtemp</t>
  </si>
  <si>
    <t>A mol% reaktor føde</t>
  </si>
  <si>
    <t>b</t>
  </si>
  <si>
    <t>f</t>
  </si>
  <si>
    <t>c</t>
  </si>
  <si>
    <t>d</t>
  </si>
  <si>
    <t xml:space="preserve">e </t>
  </si>
  <si>
    <t>A mol% purge</t>
  </si>
  <si>
    <t>e</t>
  </si>
  <si>
    <t>g</t>
  </si>
  <si>
    <t>h</t>
  </si>
  <si>
    <t>D mol% prod</t>
  </si>
  <si>
    <t>0.5 C</t>
  </si>
  <si>
    <t>0.5 mol%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</si>
</sst>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 horizontal="left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9">
      <selection activeCell="I3" sqref="I3:I43"/>
    </sheetView>
  </sheetViews>
  <sheetFormatPr defaultColWidth="9.140625" defaultRowHeight="12.75"/>
  <cols>
    <col min="7" max="7" width="20.421875" style="0" customWidth="1"/>
    <col min="9" max="9" width="11.57421875" style="3" customWidth="1"/>
  </cols>
  <sheetData>
    <row r="1" spans="2:6" ht="12.75">
      <c r="B1" t="s">
        <v>0</v>
      </c>
      <c r="D1" t="s">
        <v>1</v>
      </c>
      <c r="F1" t="s">
        <v>2</v>
      </c>
    </row>
    <row r="2" ht="12.75">
      <c r="H2" s="2" t="s">
        <v>7</v>
      </c>
    </row>
    <row r="3" spans="1:12" ht="12.75">
      <c r="A3">
        <v>1</v>
      </c>
      <c r="B3">
        <v>10.9602</v>
      </c>
      <c r="C3">
        <v>1</v>
      </c>
      <c r="D3">
        <v>62.6737</v>
      </c>
      <c r="E3">
        <v>1</v>
      </c>
      <c r="F3">
        <f>L3*1000</f>
        <v>0.2</v>
      </c>
      <c r="G3" t="s">
        <v>3</v>
      </c>
      <c r="H3" s="1">
        <v>0.2</v>
      </c>
      <c r="I3" s="3">
        <f>F3*0.2</f>
        <v>0.04000000000000001</v>
      </c>
      <c r="L3">
        <v>0.0002</v>
      </c>
    </row>
    <row r="4" spans="1:12" ht="12.75">
      <c r="A4">
        <v>2</v>
      </c>
      <c r="B4">
        <v>6.71</v>
      </c>
      <c r="C4">
        <v>2</v>
      </c>
      <c r="D4">
        <v>52.7814</v>
      </c>
      <c r="E4">
        <v>2</v>
      </c>
      <c r="F4">
        <f>L4*1000</f>
        <v>3642</v>
      </c>
      <c r="G4" t="s">
        <v>4</v>
      </c>
      <c r="H4" s="1">
        <v>0.2</v>
      </c>
      <c r="I4" s="3">
        <f>F4*0.2</f>
        <v>728.4000000000001</v>
      </c>
      <c r="L4">
        <v>3.642</v>
      </c>
    </row>
    <row r="5" spans="1:12" ht="12.75">
      <c r="A5">
        <v>3</v>
      </c>
      <c r="B5">
        <v>6.6758</v>
      </c>
      <c r="C5">
        <v>3</v>
      </c>
      <c r="D5">
        <v>24.3163</v>
      </c>
      <c r="E5">
        <v>3</v>
      </c>
      <c r="F5">
        <f>L5*1000</f>
        <v>4409.2</v>
      </c>
      <c r="G5" t="s">
        <v>6</v>
      </c>
      <c r="H5" s="1">
        <v>0.2</v>
      </c>
      <c r="I5" s="3">
        <f>F5*0.2</f>
        <v>881.84</v>
      </c>
      <c r="L5">
        <v>4.4092</v>
      </c>
    </row>
    <row r="6" spans="1:12" ht="12.75">
      <c r="A6">
        <v>4</v>
      </c>
      <c r="B6">
        <v>0.3911</v>
      </c>
      <c r="C6">
        <v>4</v>
      </c>
      <c r="D6">
        <v>60.3478</v>
      </c>
      <c r="E6">
        <v>4</v>
      </c>
      <c r="F6">
        <f>L6*1000</f>
        <v>9.2</v>
      </c>
      <c r="G6" t="s">
        <v>5</v>
      </c>
      <c r="H6" s="1">
        <v>0.2</v>
      </c>
      <c r="I6" s="3">
        <f>F6*0.2</f>
        <v>1.8399999999999999</v>
      </c>
      <c r="L6">
        <v>0.0092</v>
      </c>
    </row>
    <row r="7" spans="1:12" ht="12.75">
      <c r="A7">
        <v>5</v>
      </c>
      <c r="B7">
        <v>22.4879</v>
      </c>
      <c r="C7">
        <v>5</v>
      </c>
      <c r="D7">
        <v>1.4513</v>
      </c>
      <c r="E7">
        <v>5</v>
      </c>
      <c r="F7">
        <f>L7*1000</f>
        <v>32.4</v>
      </c>
      <c r="G7" t="s">
        <v>8</v>
      </c>
      <c r="H7" s="1">
        <v>0.2</v>
      </c>
      <c r="I7" s="3">
        <f>F7*0.2</f>
        <v>6.48</v>
      </c>
      <c r="L7">
        <v>0.0324</v>
      </c>
    </row>
    <row r="8" spans="1:12" ht="12.75">
      <c r="A8">
        <v>6</v>
      </c>
      <c r="B8">
        <v>3.9221</v>
      </c>
      <c r="C8">
        <v>6</v>
      </c>
      <c r="D8">
        <v>29.114</v>
      </c>
      <c r="E8">
        <v>6</v>
      </c>
      <c r="F8">
        <f>L8*1000</f>
        <v>47.5</v>
      </c>
      <c r="G8" t="s">
        <v>9</v>
      </c>
      <c r="H8" s="1">
        <v>0.2</v>
      </c>
      <c r="I8" s="3">
        <f>F8*0.2</f>
        <v>9.5</v>
      </c>
      <c r="L8">
        <v>0.0475</v>
      </c>
    </row>
    <row r="9" spans="1:12" ht="12.75">
      <c r="A9">
        <v>7</v>
      </c>
      <c r="B9">
        <v>149.9323</v>
      </c>
      <c r="C9">
        <v>7</v>
      </c>
      <c r="D9">
        <v>36.9861</v>
      </c>
      <c r="E9">
        <v>7</v>
      </c>
      <c r="F9">
        <f>L9*1000</f>
        <v>2805.5</v>
      </c>
      <c r="G9" t="s">
        <v>10</v>
      </c>
      <c r="H9" s="1">
        <v>0.01</v>
      </c>
      <c r="I9" s="3">
        <f>F9*0.01</f>
        <v>28.055</v>
      </c>
      <c r="L9">
        <v>2.8055</v>
      </c>
    </row>
    <row r="10" spans="1:12" ht="12.75">
      <c r="A10">
        <v>8</v>
      </c>
      <c r="B10">
        <v>148.3131</v>
      </c>
      <c r="C10">
        <v>8</v>
      </c>
      <c r="D10">
        <v>46.1392</v>
      </c>
      <c r="E10">
        <v>8</v>
      </c>
      <c r="F10">
        <f>L10*1000</f>
        <v>70.9</v>
      </c>
      <c r="G10" t="s">
        <v>11</v>
      </c>
      <c r="H10" s="1">
        <v>0.02</v>
      </c>
      <c r="I10" s="3">
        <f>F10*0.02</f>
        <v>1.4180000000000001</v>
      </c>
      <c r="L10">
        <v>0.0709</v>
      </c>
    </row>
    <row r="11" spans="1:12" ht="12.75">
      <c r="A11">
        <v>9</v>
      </c>
      <c r="B11">
        <v>2.6794</v>
      </c>
      <c r="C11">
        <v>9</v>
      </c>
      <c r="D11">
        <v>0.9837</v>
      </c>
      <c r="E11">
        <v>9</v>
      </c>
      <c r="F11">
        <f>L11*1000</f>
        <v>120.6</v>
      </c>
      <c r="G11" t="s">
        <v>12</v>
      </c>
      <c r="H11" t="s">
        <v>37</v>
      </c>
      <c r="I11" s="3">
        <v>0.5</v>
      </c>
      <c r="L11">
        <v>0.1206</v>
      </c>
    </row>
    <row r="12" spans="1:12" ht="12.75">
      <c r="A12">
        <v>10</v>
      </c>
      <c r="B12">
        <v>60.8807</v>
      </c>
      <c r="C12">
        <v>10</v>
      </c>
      <c r="D12">
        <v>36.7319</v>
      </c>
      <c r="E12">
        <v>10</v>
      </c>
      <c r="F12">
        <f>L12*1000</f>
        <v>0.2</v>
      </c>
      <c r="G12" t="s">
        <v>13</v>
      </c>
      <c r="H12" s="1">
        <v>0.2</v>
      </c>
      <c r="I12" s="3">
        <f>F12*0.2</f>
        <v>0.04000000000000001</v>
      </c>
      <c r="L12">
        <v>0.0002</v>
      </c>
    </row>
    <row r="13" spans="1:12" ht="12.75">
      <c r="A13">
        <v>11</v>
      </c>
      <c r="B13">
        <v>37.2718</v>
      </c>
      <c r="C13">
        <v>11</v>
      </c>
      <c r="D13">
        <v>13.3052</v>
      </c>
      <c r="E13">
        <v>11</v>
      </c>
      <c r="F13">
        <f>L13*1000</f>
        <v>87.7</v>
      </c>
      <c r="G13" t="s">
        <v>14</v>
      </c>
      <c r="H13" t="s">
        <v>37</v>
      </c>
      <c r="I13" s="3">
        <v>0.5</v>
      </c>
      <c r="L13">
        <v>0.0877</v>
      </c>
    </row>
    <row r="14" spans="1:12" ht="12.75">
      <c r="A14">
        <v>12</v>
      </c>
      <c r="B14">
        <v>37.0818</v>
      </c>
      <c r="C14">
        <v>12</v>
      </c>
      <c r="D14">
        <v>99.9996</v>
      </c>
      <c r="E14">
        <v>12</v>
      </c>
      <c r="F14">
        <f>L14*1000</f>
        <v>49.2</v>
      </c>
      <c r="G14" t="s">
        <v>15</v>
      </c>
      <c r="H14" s="1">
        <v>0.02</v>
      </c>
      <c r="I14" s="3">
        <f>F14*0.02</f>
        <v>0.9840000000000001</v>
      </c>
      <c r="L14">
        <v>0.0492</v>
      </c>
    </row>
    <row r="15" spans="1:12" ht="12.75">
      <c r="A15">
        <v>13</v>
      </c>
      <c r="B15">
        <v>0.2057</v>
      </c>
      <c r="E15">
        <v>13</v>
      </c>
      <c r="F15">
        <f>L15*1000</f>
        <v>2711.6</v>
      </c>
      <c r="G15" t="s">
        <v>16</v>
      </c>
      <c r="H15" s="1">
        <v>0.01</v>
      </c>
      <c r="I15" s="3">
        <f>F15*0.01</f>
        <v>27.116</v>
      </c>
      <c r="L15">
        <v>2.7116</v>
      </c>
    </row>
    <row r="16" spans="1:12" ht="12.75">
      <c r="A16">
        <v>14</v>
      </c>
      <c r="B16">
        <v>12.6659</v>
      </c>
      <c r="E16">
        <v>14</v>
      </c>
      <c r="F16">
        <f>L16*1000</f>
        <v>24.8</v>
      </c>
      <c r="G16" t="s">
        <v>17</v>
      </c>
      <c r="H16" s="1">
        <v>0.2</v>
      </c>
      <c r="I16" s="3">
        <f>F16*0.2</f>
        <v>4.960000000000001</v>
      </c>
      <c r="L16">
        <v>0.0248</v>
      </c>
    </row>
    <row r="17" spans="1:12" ht="12.75">
      <c r="A17">
        <v>15</v>
      </c>
      <c r="B17">
        <v>2.209</v>
      </c>
      <c r="E17">
        <v>15</v>
      </c>
      <c r="F17">
        <f>L17*1000</f>
        <v>49.4</v>
      </c>
      <c r="G17" t="s">
        <v>18</v>
      </c>
      <c r="H17" s="1">
        <v>0.02</v>
      </c>
      <c r="I17" s="3">
        <f>F17*0.02</f>
        <v>0.988</v>
      </c>
      <c r="L17">
        <v>0.0494</v>
      </c>
    </row>
    <row r="18" spans="1:12" ht="12.75">
      <c r="A18">
        <v>16</v>
      </c>
      <c r="B18">
        <v>52.0843</v>
      </c>
      <c r="E18">
        <v>16</v>
      </c>
      <c r="F18">
        <f>L18*1000</f>
        <v>3328.6</v>
      </c>
      <c r="G18" t="s">
        <v>19</v>
      </c>
      <c r="H18" s="1">
        <v>0.01</v>
      </c>
      <c r="I18" s="3">
        <f>F18*0.01</f>
        <v>33.286</v>
      </c>
      <c r="L18">
        <v>3.3286</v>
      </c>
    </row>
    <row r="19" spans="1:12" ht="12.75">
      <c r="A19">
        <v>17</v>
      </c>
      <c r="B19">
        <v>40.7206</v>
      </c>
      <c r="E19">
        <v>17</v>
      </c>
      <c r="F19">
        <f>L19*1000</f>
        <v>22.599999999999998</v>
      </c>
      <c r="G19" t="s">
        <v>20</v>
      </c>
      <c r="H19" s="1">
        <v>0.2</v>
      </c>
      <c r="I19" s="3">
        <f>F19*0.2</f>
        <v>4.52</v>
      </c>
      <c r="L19">
        <v>0.0226</v>
      </c>
    </row>
    <row r="20" spans="1:12" ht="12.75">
      <c r="A20">
        <v>18</v>
      </c>
      <c r="B20">
        <v>0.6134</v>
      </c>
      <c r="E20">
        <v>18</v>
      </c>
      <c r="F20">
        <f>L20*1000</f>
        <v>63.3</v>
      </c>
      <c r="G20" t="s">
        <v>21</v>
      </c>
      <c r="H20" t="s">
        <v>37</v>
      </c>
      <c r="I20" s="3">
        <v>0.5</v>
      </c>
      <c r="L20">
        <v>0.0633</v>
      </c>
    </row>
    <row r="21" spans="1:12" ht="12.75">
      <c r="A21">
        <v>19</v>
      </c>
      <c r="B21">
        <v>0.427</v>
      </c>
      <c r="E21">
        <v>19</v>
      </c>
      <c r="F21">
        <f>L21*1000</f>
        <v>5.1000000000000005</v>
      </c>
      <c r="G21" t="s">
        <v>22</v>
      </c>
      <c r="H21" s="1">
        <v>0.2</v>
      </c>
      <c r="I21" s="3">
        <f>F21*0.2</f>
        <v>1.0200000000000002</v>
      </c>
      <c r="L21">
        <v>0.0051</v>
      </c>
    </row>
    <row r="22" spans="1:12" ht="12.75">
      <c r="A22">
        <v>20</v>
      </c>
      <c r="B22">
        <v>0.0079</v>
      </c>
      <c r="E22">
        <v>20</v>
      </c>
      <c r="F22">
        <f>L22*1000</f>
        <v>280.5</v>
      </c>
      <c r="G22" t="s">
        <v>23</v>
      </c>
      <c r="H22" s="1">
        <v>0.2</v>
      </c>
      <c r="I22" s="3">
        <f>F22*0.2</f>
        <v>56.1</v>
      </c>
      <c r="L22">
        <v>0.2805</v>
      </c>
    </row>
    <row r="23" spans="1:12" ht="12.75">
      <c r="A23">
        <v>21</v>
      </c>
      <c r="B23">
        <v>0.8981</v>
      </c>
      <c r="E23">
        <v>21</v>
      </c>
      <c r="F23">
        <f>L23*1000</f>
        <v>100.4</v>
      </c>
      <c r="G23" t="s">
        <v>24</v>
      </c>
      <c r="H23" t="s">
        <v>37</v>
      </c>
      <c r="I23" s="3">
        <v>0.5</v>
      </c>
      <c r="L23">
        <v>0.1004</v>
      </c>
    </row>
    <row r="24" spans="1:12" ht="12.75">
      <c r="A24">
        <v>22</v>
      </c>
      <c r="B24">
        <v>0.0142</v>
      </c>
      <c r="E24">
        <v>22</v>
      </c>
      <c r="F24">
        <f>L24*1000</f>
        <v>89.39999999999999</v>
      </c>
      <c r="G24" t="s">
        <v>25</v>
      </c>
      <c r="H24" t="s">
        <v>37</v>
      </c>
      <c r="I24" s="3">
        <v>0.5</v>
      </c>
      <c r="L24">
        <v>0.0894</v>
      </c>
    </row>
    <row r="25" spans="1:12" ht="12.75">
      <c r="A25">
        <v>23</v>
      </c>
      <c r="B25">
        <v>0.6623</v>
      </c>
      <c r="E25">
        <v>23</v>
      </c>
      <c r="F25">
        <f>L25*1000</f>
        <v>31.2</v>
      </c>
      <c r="G25" t="s">
        <v>26</v>
      </c>
      <c r="H25" t="s">
        <v>38</v>
      </c>
      <c r="I25" s="3">
        <v>0.5</v>
      </c>
      <c r="L25">
        <v>0.0312</v>
      </c>
    </row>
    <row r="26" spans="1:12" ht="12.75">
      <c r="A26">
        <v>24</v>
      </c>
      <c r="B26">
        <v>0.1119</v>
      </c>
      <c r="E26">
        <v>24</v>
      </c>
      <c r="F26">
        <f>L26*1000</f>
        <v>13.100000000000001</v>
      </c>
      <c r="G26" t="s">
        <v>27</v>
      </c>
      <c r="H26" t="s">
        <v>38</v>
      </c>
      <c r="I26" s="3">
        <v>0.5</v>
      </c>
      <c r="L26">
        <v>0.0131</v>
      </c>
    </row>
    <row r="27" spans="1:12" ht="12.75">
      <c r="A27">
        <v>25</v>
      </c>
      <c r="B27">
        <v>48.4082</v>
      </c>
      <c r="E27">
        <v>25</v>
      </c>
      <c r="F27">
        <f>L27*1000</f>
        <v>22.8</v>
      </c>
      <c r="G27" t="s">
        <v>29</v>
      </c>
      <c r="H27" t="s">
        <v>38</v>
      </c>
      <c r="I27" s="3">
        <v>0.5</v>
      </c>
      <c r="L27">
        <v>0.0228</v>
      </c>
    </row>
    <row r="28" spans="1:12" ht="12.75">
      <c r="A28">
        <v>26</v>
      </c>
      <c r="B28">
        <v>39.2258</v>
      </c>
      <c r="E28">
        <v>26</v>
      </c>
      <c r="F28">
        <f>L28*1000</f>
        <v>6.2</v>
      </c>
      <c r="G28" t="s">
        <v>30</v>
      </c>
      <c r="H28" t="s">
        <v>38</v>
      </c>
      <c r="I28" s="3">
        <v>0.5</v>
      </c>
      <c r="L28">
        <v>0.0062</v>
      </c>
    </row>
    <row r="29" spans="1:12" ht="12.75">
      <c r="A29">
        <v>27</v>
      </c>
      <c r="B29">
        <v>0.3606</v>
      </c>
      <c r="E29">
        <v>27</v>
      </c>
      <c r="F29">
        <f>L29*1000</f>
        <v>17.9</v>
      </c>
      <c r="G29" t="s">
        <v>31</v>
      </c>
      <c r="H29" t="s">
        <v>38</v>
      </c>
      <c r="I29" s="3">
        <v>0.5</v>
      </c>
      <c r="L29">
        <v>0.0179</v>
      </c>
    </row>
    <row r="30" spans="1:12" ht="12.75">
      <c r="A30">
        <v>28</v>
      </c>
      <c r="B30">
        <v>111.1446</v>
      </c>
      <c r="E30">
        <v>28</v>
      </c>
      <c r="F30">
        <f>L30*1000</f>
        <v>2.3</v>
      </c>
      <c r="G30" t="s">
        <v>28</v>
      </c>
      <c r="H30" t="s">
        <v>38</v>
      </c>
      <c r="I30" s="3">
        <v>0.5</v>
      </c>
      <c r="L30">
        <v>0.0023</v>
      </c>
    </row>
    <row r="31" spans="1:12" ht="12.75">
      <c r="A31">
        <v>29</v>
      </c>
      <c r="B31">
        <v>46.8274</v>
      </c>
      <c r="E31">
        <v>29</v>
      </c>
      <c r="F31">
        <f>L31*1000</f>
        <v>31.2</v>
      </c>
      <c r="G31" t="s">
        <v>32</v>
      </c>
      <c r="H31" t="s">
        <v>38</v>
      </c>
      <c r="I31" s="3">
        <v>0.5</v>
      </c>
      <c r="L31">
        <v>0.0312</v>
      </c>
    </row>
    <row r="32" spans="1:12" ht="12.75">
      <c r="A32">
        <v>30</v>
      </c>
      <c r="B32">
        <v>81.1509</v>
      </c>
      <c r="E32">
        <v>30</v>
      </c>
      <c r="F32">
        <f>L32*1000</f>
        <v>19.099999999999998</v>
      </c>
      <c r="G32" t="s">
        <v>27</v>
      </c>
      <c r="H32" t="s">
        <v>38</v>
      </c>
      <c r="I32" s="3">
        <v>0.5</v>
      </c>
      <c r="L32">
        <v>0.0191</v>
      </c>
    </row>
    <row r="33" spans="1:12" ht="12.75">
      <c r="A33">
        <v>31</v>
      </c>
      <c r="B33">
        <v>22.0155</v>
      </c>
      <c r="E33">
        <v>31</v>
      </c>
      <c r="F33">
        <f>L33*1000</f>
        <v>19</v>
      </c>
      <c r="G33" t="s">
        <v>29</v>
      </c>
      <c r="H33" t="s">
        <v>38</v>
      </c>
      <c r="I33" s="3">
        <v>0.5</v>
      </c>
      <c r="L33">
        <v>0.019</v>
      </c>
    </row>
    <row r="34" spans="1:12" ht="12.75">
      <c r="A34">
        <v>32</v>
      </c>
      <c r="B34">
        <v>63.7102</v>
      </c>
      <c r="E34">
        <v>32</v>
      </c>
      <c r="F34">
        <f>L34*1000</f>
        <v>1.2</v>
      </c>
      <c r="G34" t="s">
        <v>30</v>
      </c>
      <c r="H34" t="s">
        <v>38</v>
      </c>
      <c r="I34" s="3">
        <v>0.5</v>
      </c>
      <c r="L34">
        <v>0.0012</v>
      </c>
    </row>
    <row r="35" spans="1:12" ht="12.75">
      <c r="A35">
        <v>33</v>
      </c>
      <c r="B35">
        <v>8.3028</v>
      </c>
      <c r="E35">
        <v>33</v>
      </c>
      <c r="F35">
        <f>L35*1000</f>
        <v>17.6</v>
      </c>
      <c r="G35" t="s">
        <v>33</v>
      </c>
      <c r="H35" t="s">
        <v>38</v>
      </c>
      <c r="I35" s="3">
        <v>0.5</v>
      </c>
      <c r="L35">
        <v>0.0176</v>
      </c>
    </row>
    <row r="36" spans="1:12" ht="12.75">
      <c r="A36">
        <v>34</v>
      </c>
      <c r="B36">
        <v>15.827</v>
      </c>
      <c r="E36">
        <v>34</v>
      </c>
      <c r="F36">
        <f>L36*1000</f>
        <v>3.1</v>
      </c>
      <c r="G36" t="s">
        <v>28</v>
      </c>
      <c r="H36" t="s">
        <v>38</v>
      </c>
      <c r="I36" s="3">
        <v>0.5</v>
      </c>
      <c r="L36">
        <v>0.0031</v>
      </c>
    </row>
    <row r="37" spans="1:12" ht="12.75">
      <c r="A37">
        <v>35</v>
      </c>
      <c r="B37">
        <v>7.5086</v>
      </c>
      <c r="E37">
        <v>35</v>
      </c>
      <c r="F37">
        <f>L37*1000</f>
        <v>5.8999999999999995</v>
      </c>
      <c r="G37" t="s">
        <v>34</v>
      </c>
      <c r="H37" t="s">
        <v>38</v>
      </c>
      <c r="I37" s="3">
        <v>0.5</v>
      </c>
      <c r="L37">
        <v>0.0059</v>
      </c>
    </row>
    <row r="38" spans="1:12" ht="12.75">
      <c r="A38">
        <v>36</v>
      </c>
      <c r="B38">
        <v>1.059</v>
      </c>
      <c r="E38">
        <v>36</v>
      </c>
      <c r="F38">
        <f>L38*1000</f>
        <v>2.8</v>
      </c>
      <c r="G38" t="s">
        <v>35</v>
      </c>
      <c r="H38" t="s">
        <v>38</v>
      </c>
      <c r="I38" s="3">
        <v>0.5</v>
      </c>
      <c r="L38">
        <v>0.0028</v>
      </c>
    </row>
    <row r="39" spans="1:12" ht="12.75">
      <c r="A39">
        <v>37</v>
      </c>
      <c r="B39">
        <v>100.3848</v>
      </c>
      <c r="E39">
        <v>37</v>
      </c>
      <c r="F39">
        <f>L39*1000</f>
        <v>0</v>
      </c>
      <c r="G39" t="s">
        <v>36</v>
      </c>
      <c r="H39" t="s">
        <v>38</v>
      </c>
      <c r="I39" s="3">
        <v>0.5</v>
      </c>
      <c r="L39">
        <v>0</v>
      </c>
    </row>
    <row r="40" spans="1:12" ht="12.75">
      <c r="A40">
        <v>38</v>
      </c>
      <c r="B40">
        <v>89.4349</v>
      </c>
      <c r="E40">
        <v>38</v>
      </c>
      <c r="F40">
        <f>L40*1000</f>
        <v>0.7</v>
      </c>
      <c r="G40" t="s">
        <v>33</v>
      </c>
      <c r="H40" t="s">
        <v>38</v>
      </c>
      <c r="I40" s="3">
        <v>0.5</v>
      </c>
      <c r="L40">
        <v>0.0007</v>
      </c>
    </row>
    <row r="41" spans="1:12" ht="12.75">
      <c r="A41">
        <v>39</v>
      </c>
      <c r="B41">
        <v>62.6737</v>
      </c>
      <c r="E41">
        <v>39</v>
      </c>
      <c r="F41">
        <f>L41*1000</f>
        <v>0.1</v>
      </c>
      <c r="G41" t="s">
        <v>28</v>
      </c>
      <c r="H41" t="s">
        <v>38</v>
      </c>
      <c r="I41" s="3">
        <v>0.5</v>
      </c>
      <c r="L41">
        <v>0.0001</v>
      </c>
    </row>
    <row r="42" spans="1:12" ht="12.75">
      <c r="A42">
        <v>40</v>
      </c>
      <c r="B42">
        <v>52.7814</v>
      </c>
      <c r="E42">
        <v>40</v>
      </c>
      <c r="F42">
        <f>L42*1000</f>
        <v>53.900000000000006</v>
      </c>
      <c r="G42" t="s">
        <v>34</v>
      </c>
      <c r="H42" t="s">
        <v>38</v>
      </c>
      <c r="I42" s="3">
        <v>0.5</v>
      </c>
      <c r="L42">
        <v>0.0539</v>
      </c>
    </row>
    <row r="43" spans="1:12" ht="12.75">
      <c r="A43">
        <v>41</v>
      </c>
      <c r="B43">
        <v>24.3163</v>
      </c>
      <c r="E43">
        <v>41</v>
      </c>
      <c r="F43">
        <f>L43*1000</f>
        <v>43.7</v>
      </c>
      <c r="G43" t="s">
        <v>35</v>
      </c>
      <c r="H43" t="s">
        <v>38</v>
      </c>
      <c r="I43" s="3">
        <v>0.5</v>
      </c>
      <c r="L43">
        <v>0.0437</v>
      </c>
    </row>
    <row r="44" spans="1:2" ht="12.75">
      <c r="A44">
        <v>42</v>
      </c>
      <c r="B44">
        <v>60.3478</v>
      </c>
    </row>
    <row r="45" spans="1:2" ht="12.75">
      <c r="A45">
        <v>43</v>
      </c>
      <c r="B45">
        <v>1.4513</v>
      </c>
    </row>
    <row r="46" spans="1:2" ht="12.75">
      <c r="A46">
        <v>44</v>
      </c>
      <c r="B46">
        <v>29.114</v>
      </c>
    </row>
    <row r="47" spans="1:2" ht="12.75">
      <c r="A47">
        <v>45</v>
      </c>
      <c r="B47">
        <v>36.9861</v>
      </c>
    </row>
    <row r="48" spans="1:2" ht="12.75">
      <c r="A48">
        <v>46</v>
      </c>
      <c r="B48">
        <v>46.1392</v>
      </c>
    </row>
    <row r="49" spans="1:2" ht="12.75">
      <c r="A49">
        <v>47</v>
      </c>
      <c r="B49">
        <v>0.9837</v>
      </c>
    </row>
    <row r="50" spans="1:2" ht="12.75">
      <c r="A50">
        <v>48</v>
      </c>
      <c r="B50">
        <v>36.7319</v>
      </c>
    </row>
    <row r="51" spans="1:2" ht="12.75">
      <c r="A51">
        <v>49</v>
      </c>
      <c r="B51">
        <v>13.3052</v>
      </c>
    </row>
    <row r="52" spans="1:2" ht="12.75">
      <c r="A52">
        <v>50</v>
      </c>
      <c r="B52">
        <v>99.9996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espenhov</dc:creator>
  <cp:keywords/>
  <dc:description/>
  <cp:lastModifiedBy>espenhov</cp:lastModifiedBy>
  <cp:lastPrinted>2000-09-14T13:32:01Z</cp:lastPrinted>
  <dcterms:created xsi:type="dcterms:W3CDTF">2000-09-14T13:25:14Z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